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布版" sheetId="2" r:id="rId1"/>
  </sheets>
  <definedNames>
    <definedName name="_xlnm.Print_Titles" localSheetId="0">公布版!$1:$2</definedName>
  </definedNames>
  <calcPr calcId="144525"/>
</workbook>
</file>

<file path=xl/sharedStrings.xml><?xml version="1.0" encoding="utf-8"?>
<sst xmlns="http://schemas.openxmlformats.org/spreadsheetml/2006/main" count="88" uniqueCount="72">
  <si>
    <t>广东省医疗保障事业管理中心2021年公开招聘高校应届毕业生面试成绩及入围体检名单</t>
  </si>
  <si>
    <t>序号</t>
  </si>
  <si>
    <t>单位名称</t>
  </si>
  <si>
    <t>岗位代码</t>
  </si>
  <si>
    <t>岗位名称</t>
  </si>
  <si>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姓名</t>
    </r>
  </si>
  <si>
    <t>笔试成绩</t>
  </si>
  <si>
    <t>面试成绩</t>
  </si>
  <si>
    <t>考试总成绩</t>
  </si>
  <si>
    <t>名次</t>
  </si>
  <si>
    <t>是否进入体检</t>
  </si>
  <si>
    <t>备注</t>
  </si>
  <si>
    <t>广东省医疗保障局医疗保障事业管理中心</t>
  </si>
  <si>
    <t>2110704991390</t>
  </si>
  <si>
    <t>法律工作人员专业技术岗位十三级以上</t>
  </si>
  <si>
    <t>庄宜</t>
  </si>
  <si>
    <t>是</t>
  </si>
  <si>
    <t>潘韵竹</t>
  </si>
  <si>
    <t>唐嘉惠</t>
  </si>
  <si>
    <t>马文琪</t>
  </si>
  <si>
    <t>黄海林</t>
  </si>
  <si>
    <t>2110704991391</t>
  </si>
  <si>
    <t>医保经办管理人员专业技术岗位十三级以上</t>
  </si>
  <si>
    <t>周冠群</t>
  </si>
  <si>
    <t>林琳</t>
  </si>
  <si>
    <t>2110704991392</t>
  </si>
  <si>
    <t>医疗保障工作人员专业技术岗位十三级以上</t>
  </si>
  <si>
    <t>顾子轩</t>
  </si>
  <si>
    <t>朱嘉俊</t>
  </si>
  <si>
    <t>邓迎风</t>
  </si>
  <si>
    <t>韩艺</t>
  </si>
  <si>
    <t>面试弃考</t>
  </si>
  <si>
    <t>吴其聪</t>
  </si>
  <si>
    <t>2110704991393</t>
  </si>
  <si>
    <t>医保费用结算人员专业技术岗位十三级以上</t>
  </si>
  <si>
    <t>朱叶雨城</t>
  </si>
  <si>
    <t>吴梦滔</t>
  </si>
  <si>
    <t>杨苏</t>
  </si>
  <si>
    <t>戚媛媛</t>
  </si>
  <si>
    <t>陈远</t>
  </si>
  <si>
    <t>张佩元</t>
  </si>
  <si>
    <t>黄瑶娟</t>
  </si>
  <si>
    <t>张巧慧</t>
  </si>
  <si>
    <t>李冬云</t>
  </si>
  <si>
    <t>张尹玲</t>
  </si>
  <si>
    <t>2110704991394</t>
  </si>
  <si>
    <t>稽核内控人员专业技术岗位十三级以上</t>
  </si>
  <si>
    <t>谭心怡</t>
  </si>
  <si>
    <t>叶慧茵</t>
  </si>
  <si>
    <t>李金洋</t>
  </si>
  <si>
    <t>庄嘉群</t>
  </si>
  <si>
    <t>李若怡</t>
  </si>
  <si>
    <t>2110704991395</t>
  </si>
  <si>
    <t>财会业务人员专业技术岗位十三级以上</t>
  </si>
  <si>
    <t>贺永伟</t>
  </si>
  <si>
    <t>张怡清</t>
  </si>
  <si>
    <t>全国斌</t>
  </si>
  <si>
    <t>黄悦洲</t>
  </si>
  <si>
    <t>高丽钧</t>
  </si>
  <si>
    <t>2110704991396</t>
  </si>
  <si>
    <t>信息技术人员专业技术岗位十三级以上</t>
  </si>
  <si>
    <t>罗英杰</t>
  </si>
  <si>
    <t>梁家铭</t>
  </si>
  <si>
    <t>杨霭莹</t>
  </si>
  <si>
    <t>陈润忠</t>
  </si>
  <si>
    <t>郑伯雄</t>
  </si>
  <si>
    <t>黄新格</t>
  </si>
  <si>
    <t>黄競之</t>
  </si>
  <si>
    <t>梁卓维</t>
  </si>
  <si>
    <t>刘小萌</t>
  </si>
  <si>
    <t>黄冠积</t>
  </si>
  <si>
    <t>说明：考试总成绩=笔试成绩×40%+面试成绩×60%。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</si>
</sst>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方正小标宋简体"/>
      <charset val="0"/>
    </font>
    <font>
      <b/>
      <sz val="12"/>
      <name val="Arial"/>
      <charset val="134"/>
    </font>
    <font>
      <sz val="12"/>
      <name val="宋体"/>
      <charset val="134"/>
    </font>
    <font>
      <sz val="12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P5" sqref="P5"/>
    </sheetView>
  </sheetViews>
  <sheetFormatPr defaultColWidth="9" defaultRowHeight="13.5"/>
  <cols>
    <col min="1" max="1" width="6.5" style="2" customWidth="1"/>
    <col min="2" max="2" width="21.5" style="2" customWidth="1"/>
    <col min="3" max="3" width="16.75" style="2" customWidth="1"/>
    <col min="4" max="4" width="20.875" style="2" customWidth="1"/>
    <col min="5" max="5" width="10.75" style="2" customWidth="1"/>
    <col min="6" max="6" width="9.75" style="2" customWidth="1"/>
    <col min="7" max="7" width="8.875" style="2" customWidth="1"/>
    <col min="8" max="8" width="7.625" style="2" customWidth="1"/>
    <col min="9" max="9" width="7.125" style="3" customWidth="1"/>
    <col min="10" max="10" width="9.125" style="2" customWidth="1"/>
    <col min="11" max="11" width="10.75" style="2" customWidth="1"/>
    <col min="12" max="16384" width="9" style="2"/>
  </cols>
  <sheetData>
    <row r="1" ht="58" customHeight="1" spans="1:11">
      <c r="A1" s="4" t="s">
        <v>0</v>
      </c>
      <c r="B1" s="4"/>
      <c r="C1" s="4"/>
      <c r="D1" s="4"/>
      <c r="E1" s="4"/>
      <c r="F1" s="4"/>
      <c r="G1" s="4"/>
      <c r="H1" s="4"/>
      <c r="I1" s="12"/>
      <c r="J1" s="4"/>
      <c r="K1" s="4"/>
    </row>
    <row r="2" s="1" customFormat="1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5" t="s">
        <v>10</v>
      </c>
      <c r="K2" s="5" t="s">
        <v>11</v>
      </c>
    </row>
    <row r="3" ht="30" customHeight="1" spans="1:11">
      <c r="A3" s="7">
        <v>1</v>
      </c>
      <c r="B3" s="8" t="s">
        <v>12</v>
      </c>
      <c r="C3" s="9" t="s">
        <v>13</v>
      </c>
      <c r="D3" s="8" t="s">
        <v>14</v>
      </c>
      <c r="E3" s="8" t="s">
        <v>15</v>
      </c>
      <c r="F3" s="9">
        <v>75.7</v>
      </c>
      <c r="G3" s="10">
        <v>90.07</v>
      </c>
      <c r="H3" s="10">
        <f t="shared" ref="H3:H7" si="0">G3*0.6+F3*0.4</f>
        <v>84.322</v>
      </c>
      <c r="I3" s="14">
        <v>1</v>
      </c>
      <c r="J3" s="15" t="s">
        <v>16</v>
      </c>
      <c r="K3" s="15"/>
    </row>
    <row r="4" ht="30" customHeight="1" spans="1:11">
      <c r="A4" s="7">
        <v>2</v>
      </c>
      <c r="B4" s="8"/>
      <c r="C4" s="9"/>
      <c r="D4" s="8"/>
      <c r="E4" s="8" t="s">
        <v>17</v>
      </c>
      <c r="F4" s="9">
        <v>80.1</v>
      </c>
      <c r="G4" s="10">
        <v>80.71</v>
      </c>
      <c r="H4" s="10">
        <f t="shared" si="0"/>
        <v>80.466</v>
      </c>
      <c r="I4" s="14">
        <v>2</v>
      </c>
      <c r="J4" s="15"/>
      <c r="K4" s="15"/>
    </row>
    <row r="5" ht="30" customHeight="1" spans="1:11">
      <c r="A5" s="7">
        <v>3</v>
      </c>
      <c r="B5" s="8"/>
      <c r="C5" s="9"/>
      <c r="D5" s="8"/>
      <c r="E5" s="8" t="s">
        <v>18</v>
      </c>
      <c r="F5" s="9">
        <v>78.5</v>
      </c>
      <c r="G5" s="10">
        <v>79.72</v>
      </c>
      <c r="H5" s="10">
        <f t="shared" si="0"/>
        <v>79.232</v>
      </c>
      <c r="I5" s="14">
        <v>3</v>
      </c>
      <c r="J5" s="15"/>
      <c r="K5" s="15"/>
    </row>
    <row r="6" ht="30" customHeight="1" spans="1:11">
      <c r="A6" s="7">
        <v>4</v>
      </c>
      <c r="B6" s="8"/>
      <c r="C6" s="9"/>
      <c r="D6" s="8"/>
      <c r="E6" s="8" t="s">
        <v>19</v>
      </c>
      <c r="F6" s="9">
        <v>80.5</v>
      </c>
      <c r="G6" s="10">
        <v>78.24</v>
      </c>
      <c r="H6" s="10">
        <f t="shared" si="0"/>
        <v>79.144</v>
      </c>
      <c r="I6" s="14">
        <v>4</v>
      </c>
      <c r="J6" s="15"/>
      <c r="K6" s="15"/>
    </row>
    <row r="7" ht="30" customHeight="1" spans="1:11">
      <c r="A7" s="7">
        <v>5</v>
      </c>
      <c r="B7" s="8"/>
      <c r="C7" s="9"/>
      <c r="D7" s="8"/>
      <c r="E7" s="8" t="s">
        <v>20</v>
      </c>
      <c r="F7" s="9">
        <v>80.7</v>
      </c>
      <c r="G7" s="10">
        <v>76.48</v>
      </c>
      <c r="H7" s="10">
        <f t="shared" si="0"/>
        <v>78.168</v>
      </c>
      <c r="I7" s="14">
        <v>5</v>
      </c>
      <c r="J7" s="15"/>
      <c r="K7" s="15"/>
    </row>
    <row r="8" ht="30" customHeight="1" spans="1:11">
      <c r="A8" s="7">
        <v>6</v>
      </c>
      <c r="B8" s="8" t="s">
        <v>12</v>
      </c>
      <c r="C8" s="9" t="s">
        <v>21</v>
      </c>
      <c r="D8" s="8" t="s">
        <v>22</v>
      </c>
      <c r="E8" s="8" t="s">
        <v>23</v>
      </c>
      <c r="F8" s="9">
        <v>68.5</v>
      </c>
      <c r="G8" s="10">
        <v>81.83</v>
      </c>
      <c r="H8" s="10">
        <f t="shared" ref="H8:H44" si="1">G8*0.6+F8*0.4</f>
        <v>76.498</v>
      </c>
      <c r="I8" s="14">
        <v>1</v>
      </c>
      <c r="J8" s="15" t="s">
        <v>16</v>
      </c>
      <c r="K8" s="15"/>
    </row>
    <row r="9" ht="30" customHeight="1" spans="1:11">
      <c r="A9" s="7">
        <v>7</v>
      </c>
      <c r="B9" s="8"/>
      <c r="C9" s="9"/>
      <c r="D9" s="8"/>
      <c r="E9" s="8" t="s">
        <v>24</v>
      </c>
      <c r="F9" s="9">
        <v>64.1</v>
      </c>
      <c r="G9" s="10">
        <v>76.35</v>
      </c>
      <c r="H9" s="10">
        <f t="shared" si="1"/>
        <v>71.45</v>
      </c>
      <c r="I9" s="14">
        <v>2</v>
      </c>
      <c r="J9" s="15"/>
      <c r="K9" s="15"/>
    </row>
    <row r="10" ht="30" customHeight="1" spans="1:11">
      <c r="A10" s="7">
        <v>8</v>
      </c>
      <c r="B10" s="8" t="s">
        <v>12</v>
      </c>
      <c r="C10" s="9" t="s">
        <v>25</v>
      </c>
      <c r="D10" s="8" t="s">
        <v>26</v>
      </c>
      <c r="E10" s="8" t="s">
        <v>27</v>
      </c>
      <c r="F10" s="9">
        <v>85.4</v>
      </c>
      <c r="G10" s="10">
        <v>90.49</v>
      </c>
      <c r="H10" s="10">
        <f t="shared" si="1"/>
        <v>88.454</v>
      </c>
      <c r="I10" s="14">
        <v>1</v>
      </c>
      <c r="J10" s="15" t="s">
        <v>16</v>
      </c>
      <c r="K10" s="15"/>
    </row>
    <row r="11" ht="30" customHeight="1" spans="1:11">
      <c r="A11" s="7">
        <v>9</v>
      </c>
      <c r="B11" s="8"/>
      <c r="C11" s="9"/>
      <c r="D11" s="8"/>
      <c r="E11" s="8" t="s">
        <v>28</v>
      </c>
      <c r="F11" s="9">
        <v>81.2</v>
      </c>
      <c r="G11" s="10">
        <v>74.58</v>
      </c>
      <c r="H11" s="10">
        <f t="shared" si="1"/>
        <v>77.228</v>
      </c>
      <c r="I11" s="14">
        <v>2</v>
      </c>
      <c r="J11" s="15"/>
      <c r="K11" s="15"/>
    </row>
    <row r="12" ht="30" customHeight="1" spans="1:11">
      <c r="A12" s="7">
        <v>10</v>
      </c>
      <c r="B12" s="8"/>
      <c r="C12" s="9"/>
      <c r="D12" s="8"/>
      <c r="E12" s="8" t="s">
        <v>29</v>
      </c>
      <c r="F12" s="9">
        <v>78.9</v>
      </c>
      <c r="G12" s="10">
        <v>74.65</v>
      </c>
      <c r="H12" s="10">
        <f t="shared" si="1"/>
        <v>76.35</v>
      </c>
      <c r="I12" s="14">
        <v>3</v>
      </c>
      <c r="J12" s="15"/>
      <c r="K12" s="15"/>
    </row>
    <row r="13" ht="30" customHeight="1" spans="1:11">
      <c r="A13" s="7">
        <v>11</v>
      </c>
      <c r="B13" s="8"/>
      <c r="C13" s="9"/>
      <c r="D13" s="8"/>
      <c r="E13" s="8" t="s">
        <v>30</v>
      </c>
      <c r="F13" s="9">
        <v>85.1</v>
      </c>
      <c r="G13" s="10">
        <v>0</v>
      </c>
      <c r="H13" s="10">
        <f t="shared" si="1"/>
        <v>34.04</v>
      </c>
      <c r="I13" s="14">
        <v>4</v>
      </c>
      <c r="J13" s="15"/>
      <c r="K13" s="15" t="s">
        <v>31</v>
      </c>
    </row>
    <row r="14" ht="30" customHeight="1" spans="1:11">
      <c r="A14" s="7">
        <v>12</v>
      </c>
      <c r="B14" s="8"/>
      <c r="C14" s="9"/>
      <c r="D14" s="8"/>
      <c r="E14" s="8" t="s">
        <v>32</v>
      </c>
      <c r="F14" s="9">
        <v>84.5</v>
      </c>
      <c r="G14" s="10">
        <v>0</v>
      </c>
      <c r="H14" s="10">
        <f t="shared" si="1"/>
        <v>33.8</v>
      </c>
      <c r="I14" s="14">
        <v>5</v>
      </c>
      <c r="J14" s="15"/>
      <c r="K14" s="15" t="s">
        <v>31</v>
      </c>
    </row>
    <row r="15" ht="35" customHeight="1" spans="1:11">
      <c r="A15" s="7">
        <v>13</v>
      </c>
      <c r="B15" s="8" t="s">
        <v>12</v>
      </c>
      <c r="C15" s="9" t="s">
        <v>33</v>
      </c>
      <c r="D15" s="8" t="s">
        <v>34</v>
      </c>
      <c r="E15" s="8" t="s">
        <v>35</v>
      </c>
      <c r="F15" s="9">
        <v>81.1</v>
      </c>
      <c r="G15" s="10">
        <v>88.28</v>
      </c>
      <c r="H15" s="10">
        <f t="shared" si="1"/>
        <v>85.408</v>
      </c>
      <c r="I15" s="14">
        <v>1</v>
      </c>
      <c r="J15" s="15" t="s">
        <v>16</v>
      </c>
      <c r="K15" s="15"/>
    </row>
    <row r="16" ht="35" customHeight="1" spans="1:11">
      <c r="A16" s="7">
        <v>14</v>
      </c>
      <c r="B16" s="8"/>
      <c r="C16" s="9"/>
      <c r="D16" s="8"/>
      <c r="E16" s="8" t="s">
        <v>36</v>
      </c>
      <c r="F16" s="9">
        <v>80.6</v>
      </c>
      <c r="G16" s="10">
        <v>86.61</v>
      </c>
      <c r="H16" s="10">
        <f t="shared" si="1"/>
        <v>84.206</v>
      </c>
      <c r="I16" s="14">
        <v>2</v>
      </c>
      <c r="J16" s="15" t="s">
        <v>16</v>
      </c>
      <c r="K16" s="15"/>
    </row>
    <row r="17" ht="35" customHeight="1" spans="1:11">
      <c r="A17" s="7">
        <v>15</v>
      </c>
      <c r="B17" s="8"/>
      <c r="C17" s="9"/>
      <c r="D17" s="8"/>
      <c r="E17" s="8" t="s">
        <v>37</v>
      </c>
      <c r="F17" s="9">
        <v>79.6</v>
      </c>
      <c r="G17" s="10">
        <v>76.69</v>
      </c>
      <c r="H17" s="10">
        <f t="shared" si="1"/>
        <v>77.854</v>
      </c>
      <c r="I17" s="14">
        <v>3</v>
      </c>
      <c r="J17" s="15"/>
      <c r="K17" s="15"/>
    </row>
    <row r="18" ht="35" customHeight="1" spans="1:11">
      <c r="A18" s="7">
        <v>16</v>
      </c>
      <c r="B18" s="8"/>
      <c r="C18" s="9"/>
      <c r="D18" s="8"/>
      <c r="E18" s="8" t="s">
        <v>38</v>
      </c>
      <c r="F18" s="9">
        <v>75.2</v>
      </c>
      <c r="G18" s="10">
        <v>79.51</v>
      </c>
      <c r="H18" s="10">
        <f t="shared" si="1"/>
        <v>77.786</v>
      </c>
      <c r="I18" s="14">
        <v>4</v>
      </c>
      <c r="J18" s="15"/>
      <c r="K18" s="15"/>
    </row>
    <row r="19" ht="35" customHeight="1" spans="1:11">
      <c r="A19" s="7">
        <v>17</v>
      </c>
      <c r="B19" s="8"/>
      <c r="C19" s="9"/>
      <c r="D19" s="8"/>
      <c r="E19" s="8" t="s">
        <v>39</v>
      </c>
      <c r="F19" s="9">
        <v>78.7</v>
      </c>
      <c r="G19" s="10">
        <v>75.79</v>
      </c>
      <c r="H19" s="10">
        <f t="shared" si="1"/>
        <v>76.954</v>
      </c>
      <c r="I19" s="14">
        <v>5</v>
      </c>
      <c r="J19" s="15"/>
      <c r="K19" s="15"/>
    </row>
    <row r="20" ht="35" customHeight="1" spans="1:11">
      <c r="A20" s="7">
        <v>18</v>
      </c>
      <c r="B20" s="8"/>
      <c r="C20" s="9"/>
      <c r="D20" s="8"/>
      <c r="E20" s="8" t="s">
        <v>40</v>
      </c>
      <c r="F20" s="9">
        <v>82.6</v>
      </c>
      <c r="G20" s="10">
        <v>72.58</v>
      </c>
      <c r="H20" s="10">
        <f t="shared" si="1"/>
        <v>76.588</v>
      </c>
      <c r="I20" s="14">
        <v>6</v>
      </c>
      <c r="J20" s="15"/>
      <c r="K20" s="15"/>
    </row>
    <row r="21" ht="35" customHeight="1" spans="1:11">
      <c r="A21" s="7">
        <v>19</v>
      </c>
      <c r="B21" s="8"/>
      <c r="C21" s="9"/>
      <c r="D21" s="8"/>
      <c r="E21" s="8" t="s">
        <v>41</v>
      </c>
      <c r="F21" s="9">
        <v>74.2</v>
      </c>
      <c r="G21" s="10">
        <v>77.12</v>
      </c>
      <c r="H21" s="10">
        <f t="shared" si="1"/>
        <v>75.952</v>
      </c>
      <c r="I21" s="14">
        <v>7</v>
      </c>
      <c r="J21" s="15"/>
      <c r="K21" s="15"/>
    </row>
    <row r="22" ht="35" customHeight="1" spans="1:11">
      <c r="A22" s="7">
        <v>20</v>
      </c>
      <c r="B22" s="8"/>
      <c r="C22" s="9"/>
      <c r="D22" s="8"/>
      <c r="E22" s="8" t="s">
        <v>42</v>
      </c>
      <c r="F22" s="9">
        <v>73.7</v>
      </c>
      <c r="G22" s="10">
        <v>75.7</v>
      </c>
      <c r="H22" s="10">
        <f t="shared" si="1"/>
        <v>74.9</v>
      </c>
      <c r="I22" s="14">
        <v>8</v>
      </c>
      <c r="J22" s="15"/>
      <c r="K22" s="15"/>
    </row>
    <row r="23" ht="35" customHeight="1" spans="1:11">
      <c r="A23" s="7">
        <v>21</v>
      </c>
      <c r="B23" s="8"/>
      <c r="C23" s="9"/>
      <c r="D23" s="8"/>
      <c r="E23" s="8" t="s">
        <v>43</v>
      </c>
      <c r="F23" s="9">
        <v>74.9</v>
      </c>
      <c r="G23" s="10">
        <v>74.02</v>
      </c>
      <c r="H23" s="10">
        <f t="shared" si="1"/>
        <v>74.372</v>
      </c>
      <c r="I23" s="14">
        <v>9</v>
      </c>
      <c r="J23" s="15"/>
      <c r="K23" s="15"/>
    </row>
    <row r="24" ht="35" customHeight="1" spans="1:11">
      <c r="A24" s="7">
        <v>22</v>
      </c>
      <c r="B24" s="8"/>
      <c r="C24" s="9"/>
      <c r="D24" s="8"/>
      <c r="E24" s="8" t="s">
        <v>44</v>
      </c>
      <c r="F24" s="9">
        <v>72.9</v>
      </c>
      <c r="G24" s="10">
        <v>74.27</v>
      </c>
      <c r="H24" s="10">
        <f t="shared" si="1"/>
        <v>73.722</v>
      </c>
      <c r="I24" s="14">
        <v>10</v>
      </c>
      <c r="J24" s="15"/>
      <c r="K24" s="15"/>
    </row>
    <row r="25" ht="36" customHeight="1" spans="1:11">
      <c r="A25" s="7">
        <v>23</v>
      </c>
      <c r="B25" s="8" t="s">
        <v>12</v>
      </c>
      <c r="C25" s="9" t="s">
        <v>45</v>
      </c>
      <c r="D25" s="8" t="s">
        <v>46</v>
      </c>
      <c r="E25" s="8" t="s">
        <v>47</v>
      </c>
      <c r="F25" s="9">
        <v>92.8</v>
      </c>
      <c r="G25" s="10">
        <v>92.03</v>
      </c>
      <c r="H25" s="10">
        <f t="shared" si="1"/>
        <v>92.338</v>
      </c>
      <c r="I25" s="14">
        <v>1</v>
      </c>
      <c r="J25" s="15" t="s">
        <v>16</v>
      </c>
      <c r="K25" s="15"/>
    </row>
    <row r="26" ht="36" customHeight="1" spans="1:11">
      <c r="A26" s="7">
        <v>24</v>
      </c>
      <c r="B26" s="8"/>
      <c r="C26" s="9"/>
      <c r="D26" s="8"/>
      <c r="E26" s="8" t="s">
        <v>48</v>
      </c>
      <c r="F26" s="9">
        <v>85.2</v>
      </c>
      <c r="G26" s="10">
        <v>78.95</v>
      </c>
      <c r="H26" s="10">
        <f t="shared" si="1"/>
        <v>81.45</v>
      </c>
      <c r="I26" s="14">
        <v>2</v>
      </c>
      <c r="J26" s="15"/>
      <c r="K26" s="15"/>
    </row>
    <row r="27" ht="36" customHeight="1" spans="1:11">
      <c r="A27" s="7">
        <v>25</v>
      </c>
      <c r="B27" s="8"/>
      <c r="C27" s="9"/>
      <c r="D27" s="8"/>
      <c r="E27" s="8" t="s">
        <v>49</v>
      </c>
      <c r="F27" s="9">
        <v>84.4</v>
      </c>
      <c r="G27" s="10">
        <v>78.39</v>
      </c>
      <c r="H27" s="10">
        <f t="shared" si="1"/>
        <v>80.794</v>
      </c>
      <c r="I27" s="14">
        <v>3</v>
      </c>
      <c r="J27" s="15"/>
      <c r="K27" s="15"/>
    </row>
    <row r="28" ht="36" customHeight="1" spans="1:11">
      <c r="A28" s="7">
        <v>26</v>
      </c>
      <c r="B28" s="8"/>
      <c r="C28" s="9"/>
      <c r="D28" s="8"/>
      <c r="E28" s="8" t="s">
        <v>50</v>
      </c>
      <c r="F28" s="9">
        <v>85.1</v>
      </c>
      <c r="G28" s="10">
        <v>77.15</v>
      </c>
      <c r="H28" s="10">
        <f t="shared" si="1"/>
        <v>80.33</v>
      </c>
      <c r="I28" s="14">
        <v>4</v>
      </c>
      <c r="J28" s="15"/>
      <c r="K28" s="15"/>
    </row>
    <row r="29" ht="36" customHeight="1" spans="1:11">
      <c r="A29" s="7">
        <v>27</v>
      </c>
      <c r="B29" s="8"/>
      <c r="C29" s="9"/>
      <c r="D29" s="8"/>
      <c r="E29" s="8" t="s">
        <v>51</v>
      </c>
      <c r="F29" s="9">
        <v>82.4</v>
      </c>
      <c r="G29" s="10">
        <v>77.51</v>
      </c>
      <c r="H29" s="10">
        <f t="shared" si="1"/>
        <v>79.466</v>
      </c>
      <c r="I29" s="14">
        <v>5</v>
      </c>
      <c r="J29" s="15"/>
      <c r="K29" s="15"/>
    </row>
    <row r="30" ht="36" customHeight="1" spans="1:11">
      <c r="A30" s="7">
        <v>28</v>
      </c>
      <c r="B30" s="8" t="s">
        <v>12</v>
      </c>
      <c r="C30" s="9" t="s">
        <v>52</v>
      </c>
      <c r="D30" s="8" t="s">
        <v>53</v>
      </c>
      <c r="E30" s="8" t="s">
        <v>54</v>
      </c>
      <c r="F30" s="9">
        <v>90.9</v>
      </c>
      <c r="G30" s="10">
        <v>91.19</v>
      </c>
      <c r="H30" s="10">
        <f t="shared" si="1"/>
        <v>91.074</v>
      </c>
      <c r="I30" s="14">
        <v>1</v>
      </c>
      <c r="J30" s="15" t="s">
        <v>16</v>
      </c>
      <c r="K30" s="15"/>
    </row>
    <row r="31" ht="36" customHeight="1" spans="1:11">
      <c r="A31" s="7">
        <v>29</v>
      </c>
      <c r="B31" s="8"/>
      <c r="C31" s="9"/>
      <c r="D31" s="8"/>
      <c r="E31" s="8" t="s">
        <v>55</v>
      </c>
      <c r="F31" s="9">
        <v>85.3</v>
      </c>
      <c r="G31" s="10">
        <v>73.21</v>
      </c>
      <c r="H31" s="10">
        <f t="shared" si="1"/>
        <v>78.046</v>
      </c>
      <c r="I31" s="14">
        <v>2</v>
      </c>
      <c r="J31" s="15"/>
      <c r="K31" s="15"/>
    </row>
    <row r="32" ht="36" customHeight="1" spans="1:11">
      <c r="A32" s="7">
        <v>30</v>
      </c>
      <c r="B32" s="8"/>
      <c r="C32" s="9"/>
      <c r="D32" s="8"/>
      <c r="E32" s="8" t="s">
        <v>56</v>
      </c>
      <c r="F32" s="9">
        <v>84.6</v>
      </c>
      <c r="G32" s="10">
        <v>72.45</v>
      </c>
      <c r="H32" s="10">
        <f t="shared" si="1"/>
        <v>77.31</v>
      </c>
      <c r="I32" s="14">
        <v>3</v>
      </c>
      <c r="J32" s="15"/>
      <c r="K32" s="15"/>
    </row>
    <row r="33" ht="36" customHeight="1" spans="1:11">
      <c r="A33" s="7">
        <v>31</v>
      </c>
      <c r="B33" s="8"/>
      <c r="C33" s="9"/>
      <c r="D33" s="8"/>
      <c r="E33" s="8" t="s">
        <v>57</v>
      </c>
      <c r="F33" s="9">
        <v>84.2</v>
      </c>
      <c r="G33" s="10">
        <v>71.13</v>
      </c>
      <c r="H33" s="10">
        <f t="shared" si="1"/>
        <v>76.358</v>
      </c>
      <c r="I33" s="14">
        <v>4</v>
      </c>
      <c r="J33" s="15"/>
      <c r="K33" s="15"/>
    </row>
    <row r="34" ht="36" customHeight="1" spans="1:11">
      <c r="A34" s="7">
        <v>32</v>
      </c>
      <c r="B34" s="8"/>
      <c r="C34" s="9"/>
      <c r="D34" s="8"/>
      <c r="E34" s="8" t="s">
        <v>58</v>
      </c>
      <c r="F34" s="9">
        <v>85.5</v>
      </c>
      <c r="G34" s="10">
        <v>69.51</v>
      </c>
      <c r="H34" s="10">
        <f t="shared" si="1"/>
        <v>75.906</v>
      </c>
      <c r="I34" s="14">
        <v>5</v>
      </c>
      <c r="J34" s="15"/>
      <c r="K34" s="15"/>
    </row>
    <row r="35" ht="33" customHeight="1" spans="1:11">
      <c r="A35" s="7">
        <v>33</v>
      </c>
      <c r="B35" s="8" t="s">
        <v>12</v>
      </c>
      <c r="C35" s="9" t="s">
        <v>59</v>
      </c>
      <c r="D35" s="8" t="s">
        <v>60</v>
      </c>
      <c r="E35" s="8" t="s">
        <v>61</v>
      </c>
      <c r="F35" s="9">
        <v>81.9</v>
      </c>
      <c r="G35" s="10">
        <v>93.32</v>
      </c>
      <c r="H35" s="10">
        <f t="shared" si="1"/>
        <v>88.752</v>
      </c>
      <c r="I35" s="14">
        <v>1</v>
      </c>
      <c r="J35" s="15" t="s">
        <v>16</v>
      </c>
      <c r="K35" s="15"/>
    </row>
    <row r="36" ht="33" customHeight="1" spans="1:11">
      <c r="A36" s="7">
        <v>34</v>
      </c>
      <c r="B36" s="8"/>
      <c r="C36" s="9"/>
      <c r="D36" s="8"/>
      <c r="E36" s="8" t="s">
        <v>62</v>
      </c>
      <c r="F36" s="9">
        <v>79.5</v>
      </c>
      <c r="G36" s="10">
        <v>90.63</v>
      </c>
      <c r="H36" s="10">
        <f t="shared" si="1"/>
        <v>86.178</v>
      </c>
      <c r="I36" s="14">
        <v>2</v>
      </c>
      <c r="J36" s="15" t="s">
        <v>16</v>
      </c>
      <c r="K36" s="15"/>
    </row>
    <row r="37" ht="33" customHeight="1" spans="1:11">
      <c r="A37" s="7">
        <v>35</v>
      </c>
      <c r="B37" s="8"/>
      <c r="C37" s="9"/>
      <c r="D37" s="8"/>
      <c r="E37" s="8" t="s">
        <v>63</v>
      </c>
      <c r="F37" s="9">
        <v>85.9</v>
      </c>
      <c r="G37" s="10">
        <v>77.1</v>
      </c>
      <c r="H37" s="10">
        <f t="shared" si="1"/>
        <v>80.62</v>
      </c>
      <c r="I37" s="14">
        <v>3</v>
      </c>
      <c r="J37" s="15"/>
      <c r="K37" s="15"/>
    </row>
    <row r="38" ht="33" customHeight="1" spans="1:11">
      <c r="A38" s="7">
        <v>36</v>
      </c>
      <c r="B38" s="8"/>
      <c r="C38" s="9"/>
      <c r="D38" s="8"/>
      <c r="E38" s="8" t="s">
        <v>64</v>
      </c>
      <c r="F38" s="9">
        <v>91.1</v>
      </c>
      <c r="G38" s="10">
        <v>70.58</v>
      </c>
      <c r="H38" s="10">
        <f t="shared" si="1"/>
        <v>78.788</v>
      </c>
      <c r="I38" s="14">
        <v>4</v>
      </c>
      <c r="J38" s="15"/>
      <c r="K38" s="15"/>
    </row>
    <row r="39" ht="33" customHeight="1" spans="1:11">
      <c r="A39" s="7">
        <v>37</v>
      </c>
      <c r="B39" s="8"/>
      <c r="C39" s="9"/>
      <c r="D39" s="8"/>
      <c r="E39" s="8" t="s">
        <v>65</v>
      </c>
      <c r="F39" s="9">
        <v>80.1</v>
      </c>
      <c r="G39" s="10">
        <v>74.72</v>
      </c>
      <c r="H39" s="10">
        <f t="shared" si="1"/>
        <v>76.872</v>
      </c>
      <c r="I39" s="14">
        <v>5</v>
      </c>
      <c r="J39" s="15"/>
      <c r="K39" s="15"/>
    </row>
    <row r="40" ht="33" customHeight="1" spans="1:11">
      <c r="A40" s="7">
        <v>38</v>
      </c>
      <c r="B40" s="8"/>
      <c r="C40" s="9"/>
      <c r="D40" s="8"/>
      <c r="E40" s="8" t="s">
        <v>66</v>
      </c>
      <c r="F40" s="9">
        <v>80.1</v>
      </c>
      <c r="G40" s="10">
        <v>74.58</v>
      </c>
      <c r="H40" s="10">
        <f t="shared" si="1"/>
        <v>76.788</v>
      </c>
      <c r="I40" s="14">
        <v>6</v>
      </c>
      <c r="J40" s="15"/>
      <c r="K40" s="15"/>
    </row>
    <row r="41" ht="33" customHeight="1" spans="1:11">
      <c r="A41" s="7">
        <v>39</v>
      </c>
      <c r="B41" s="8"/>
      <c r="C41" s="9"/>
      <c r="D41" s="8"/>
      <c r="E41" s="8" t="s">
        <v>67</v>
      </c>
      <c r="F41" s="9">
        <v>79.4</v>
      </c>
      <c r="G41" s="10">
        <v>74.7</v>
      </c>
      <c r="H41" s="10">
        <f t="shared" si="1"/>
        <v>76.58</v>
      </c>
      <c r="I41" s="14">
        <v>7</v>
      </c>
      <c r="J41" s="15"/>
      <c r="K41" s="15"/>
    </row>
    <row r="42" ht="33" customHeight="1" spans="1:11">
      <c r="A42" s="7">
        <v>40</v>
      </c>
      <c r="B42" s="8"/>
      <c r="C42" s="9"/>
      <c r="D42" s="8"/>
      <c r="E42" s="8" t="s">
        <v>68</v>
      </c>
      <c r="F42" s="9">
        <v>84.6</v>
      </c>
      <c r="G42" s="10">
        <v>69.35</v>
      </c>
      <c r="H42" s="10">
        <f t="shared" si="1"/>
        <v>75.45</v>
      </c>
      <c r="I42" s="14">
        <v>8</v>
      </c>
      <c r="J42" s="15"/>
      <c r="K42" s="15"/>
    </row>
    <row r="43" ht="33" customHeight="1" spans="1:11">
      <c r="A43" s="7">
        <v>41</v>
      </c>
      <c r="B43" s="8"/>
      <c r="C43" s="9"/>
      <c r="D43" s="8"/>
      <c r="E43" s="8" t="s">
        <v>69</v>
      </c>
      <c r="F43" s="9">
        <v>78.9</v>
      </c>
      <c r="G43" s="10">
        <v>64.8</v>
      </c>
      <c r="H43" s="10">
        <f t="shared" si="1"/>
        <v>70.44</v>
      </c>
      <c r="I43" s="14">
        <v>9</v>
      </c>
      <c r="J43" s="15"/>
      <c r="K43" s="15"/>
    </row>
    <row r="44" ht="33" customHeight="1" spans="1:11">
      <c r="A44" s="7">
        <v>42</v>
      </c>
      <c r="B44" s="8"/>
      <c r="C44" s="9"/>
      <c r="D44" s="8"/>
      <c r="E44" s="8" t="s">
        <v>70</v>
      </c>
      <c r="F44" s="9">
        <v>80.7</v>
      </c>
      <c r="G44" s="10">
        <v>0</v>
      </c>
      <c r="H44" s="10">
        <f t="shared" si="1"/>
        <v>32.28</v>
      </c>
      <c r="I44" s="14">
        <v>10</v>
      </c>
      <c r="J44" s="15"/>
      <c r="K44" s="15" t="s">
        <v>31</v>
      </c>
    </row>
    <row r="45" ht="29" customHeight="1" spans="1:11">
      <c r="A45" s="11" t="s">
        <v>71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</row>
  </sheetData>
  <mergeCells count="23">
    <mergeCell ref="A1:K1"/>
    <mergeCell ref="A45:K45"/>
    <mergeCell ref="B3:B7"/>
    <mergeCell ref="B8:B9"/>
    <mergeCell ref="B10:B14"/>
    <mergeCell ref="B15:B24"/>
    <mergeCell ref="B25:B29"/>
    <mergeCell ref="B30:B34"/>
    <mergeCell ref="B35:B44"/>
    <mergeCell ref="C3:C7"/>
    <mergeCell ref="C8:C9"/>
    <mergeCell ref="C10:C14"/>
    <mergeCell ref="C15:C24"/>
    <mergeCell ref="C25:C29"/>
    <mergeCell ref="C30:C34"/>
    <mergeCell ref="C35:C44"/>
    <mergeCell ref="D3:D7"/>
    <mergeCell ref="D8:D9"/>
    <mergeCell ref="D10:D14"/>
    <mergeCell ref="D15:D24"/>
    <mergeCell ref="D25:D29"/>
    <mergeCell ref="D30:D34"/>
    <mergeCell ref="D35:D4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省社会保险基金管理局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翟润亮</cp:lastModifiedBy>
  <dcterms:created xsi:type="dcterms:W3CDTF">2021-11-21T08:54:00Z</dcterms:created>
  <dcterms:modified xsi:type="dcterms:W3CDTF">2021-11-21T11:53:03Z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